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11020" activeTab="6"/>
  </bookViews>
  <sheets>
    <sheet name="5 класс" sheetId="7" r:id="rId1"/>
    <sheet name="6 класс" sheetId="1" r:id="rId2"/>
    <sheet name="7 класс" sheetId="2" r:id="rId3"/>
    <sheet name="8 класс" sheetId="3" r:id="rId4"/>
    <sheet name="9 класс" sheetId="4" r:id="rId5"/>
    <sheet name="10 класс" sheetId="5" r:id="rId6"/>
    <sheet name="11 класс" sheetId="6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B4" i="6"/>
  <c r="C4"/>
  <c r="D4"/>
  <c r="E4"/>
  <c r="F4"/>
  <c r="G4"/>
  <c r="B5"/>
  <c r="C5"/>
  <c r="D5"/>
  <c r="E5"/>
  <c r="F5"/>
  <c r="B4" i="5"/>
  <c r="C4"/>
  <c r="D4"/>
  <c r="E4"/>
  <c r="F4"/>
  <c r="G4"/>
  <c r="B5"/>
  <c r="C5"/>
  <c r="D5"/>
  <c r="E5"/>
  <c r="F5"/>
  <c r="B6"/>
  <c r="C6"/>
  <c r="D6"/>
  <c r="E6"/>
  <c r="F6"/>
  <c r="B4" i="4"/>
  <c r="C4"/>
  <c r="D4"/>
  <c r="E4"/>
  <c r="F4"/>
  <c r="G4"/>
  <c r="B5"/>
  <c r="C5"/>
  <c r="D5"/>
  <c r="E5"/>
  <c r="F5"/>
  <c r="G5"/>
  <c r="B6"/>
  <c r="C6"/>
  <c r="D6"/>
  <c r="E6"/>
  <c r="F6"/>
  <c r="B7"/>
  <c r="C7"/>
  <c r="D7"/>
  <c r="E7"/>
  <c r="F7"/>
  <c r="B8"/>
  <c r="C8"/>
  <c r="D8"/>
  <c r="E8"/>
  <c r="F8"/>
  <c r="B9"/>
  <c r="C9"/>
  <c r="D9"/>
  <c r="B4" i="3"/>
  <c r="C4"/>
  <c r="D4"/>
  <c r="E4"/>
  <c r="F4"/>
  <c r="G4"/>
  <c r="B5"/>
  <c r="C5"/>
  <c r="D5"/>
  <c r="E5"/>
  <c r="F5"/>
  <c r="G5"/>
  <c r="B6"/>
  <c r="C6"/>
  <c r="D6"/>
  <c r="E6"/>
  <c r="F6"/>
  <c r="B7"/>
  <c r="C7"/>
  <c r="D7"/>
  <c r="E7"/>
  <c r="F7"/>
  <c r="B8"/>
  <c r="C8"/>
  <c r="D8"/>
  <c r="E8"/>
  <c r="F8"/>
  <c r="F10" i="2"/>
  <c r="E10"/>
  <c r="B4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F10" i="1"/>
  <c r="E5"/>
  <c r="E6"/>
  <c r="E7"/>
  <c r="E8"/>
  <c r="E9"/>
  <c r="E10"/>
  <c r="B10"/>
  <c r="C10"/>
  <c r="D10"/>
  <c r="B4"/>
  <c r="C4"/>
  <c r="D4"/>
  <c r="E4"/>
  <c r="F4"/>
  <c r="G4"/>
  <c r="B5"/>
  <c r="C5"/>
  <c r="D5"/>
  <c r="F5"/>
  <c r="G5"/>
  <c r="B6"/>
  <c r="C6"/>
  <c r="D6"/>
  <c r="F6"/>
  <c r="G6"/>
  <c r="B7"/>
  <c r="C7"/>
  <c r="D7"/>
  <c r="F7"/>
  <c r="B8"/>
  <c r="C8"/>
  <c r="D8"/>
  <c r="F8"/>
  <c r="B9"/>
  <c r="C9"/>
  <c r="D9"/>
  <c r="F9"/>
</calcChain>
</file>

<file path=xl/sharedStrings.xml><?xml version="1.0" encoding="utf-8"?>
<sst xmlns="http://schemas.openxmlformats.org/spreadsheetml/2006/main" count="418" uniqueCount="133">
  <si>
    <t>Республика Мордовия
Инсарский муниципальный  район</t>
  </si>
  <si>
    <t xml:space="preserve">Протокол школьного этапа всероссийской олимпиады школьников по технологии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</si>
  <si>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</t>
  </si>
  <si>
    <t>Фамилия</t>
  </si>
  <si>
    <t>Имя</t>
  </si>
  <si>
    <t>Отчество</t>
  </si>
  <si>
    <t>Класс 
обучения</t>
  </si>
  <si>
    <t>Сумма
баллов</t>
  </si>
  <si>
    <t>Статус участника</t>
  </si>
  <si>
    <t>Краткое уставное название
образовательной организации</t>
  </si>
  <si>
    <t>Муниципальный район</t>
  </si>
  <si>
    <t>МБОУ "Инсарская СОШ №1"</t>
  </si>
  <si>
    <t>Инсарский</t>
  </si>
  <si>
    <t xml:space="preserve">Протокол школьного этапа всероссийской олимпиады школьников по технологии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</si>
  <si>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</si>
  <si>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</si>
  <si>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</si>
  <si>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</si>
  <si>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Морару</t>
  </si>
  <si>
    <t>Даниил</t>
  </si>
  <si>
    <t>Олегович</t>
  </si>
  <si>
    <t>победитель</t>
  </si>
  <si>
    <t>МБОУ "Инсарская СОШ №2"</t>
  </si>
  <si>
    <t>Брюзгин</t>
  </si>
  <si>
    <t>Данила</t>
  </si>
  <si>
    <t>Владимирович</t>
  </si>
  <si>
    <t>призер</t>
  </si>
  <si>
    <t>Лапшин</t>
  </si>
  <si>
    <t>Константин</t>
  </si>
  <si>
    <t>Владиславович</t>
  </si>
  <si>
    <t>Кулясов</t>
  </si>
  <si>
    <t>Тимофей</t>
  </si>
  <si>
    <t>Вндреевич</t>
  </si>
  <si>
    <t>Яковлев</t>
  </si>
  <si>
    <t>Максим</t>
  </si>
  <si>
    <t>Алексеевич</t>
  </si>
  <si>
    <t>Пьянзин</t>
  </si>
  <si>
    <t>Александр</t>
  </si>
  <si>
    <t>Николаевич</t>
  </si>
  <si>
    <t>Суслов</t>
  </si>
  <si>
    <t>Михаил</t>
  </si>
  <si>
    <t>Сергеевич</t>
  </si>
  <si>
    <t>Харлашкин</t>
  </si>
  <si>
    <t>Александрович</t>
  </si>
  <si>
    <t>Иконников</t>
  </si>
  <si>
    <t>Победитель</t>
  </si>
  <si>
    <t>Урсов</t>
  </si>
  <si>
    <t>Ярослав</t>
  </si>
  <si>
    <t>Призер</t>
  </si>
  <si>
    <t>Метликин</t>
  </si>
  <si>
    <t>Кирилл</t>
  </si>
  <si>
    <t>Андреевич</t>
  </si>
  <si>
    <t>Ивашов</t>
  </si>
  <si>
    <t>Никита</t>
  </si>
  <si>
    <t>Кирдяпкин</t>
  </si>
  <si>
    <t>Юшин</t>
  </si>
  <si>
    <t>Витальевич</t>
  </si>
  <si>
    <t>Назин</t>
  </si>
  <si>
    <t>Федор</t>
  </si>
  <si>
    <t>Павлович</t>
  </si>
  <si>
    <t>Белов</t>
  </si>
  <si>
    <t>Тимур</t>
  </si>
  <si>
    <t>Павлов</t>
  </si>
  <si>
    <t>Мельников</t>
  </si>
  <si>
    <t>Иван</t>
  </si>
  <si>
    <t>Дмитриевич</t>
  </si>
  <si>
    <t>МБОУ " Инсарская СОШ №2"</t>
  </si>
  <si>
    <t>Лисенков</t>
  </si>
  <si>
    <t>Викторович</t>
  </si>
  <si>
    <t>Кузнецов</t>
  </si>
  <si>
    <t>Игорь</t>
  </si>
  <si>
    <t>Комаров</t>
  </si>
  <si>
    <t xml:space="preserve">Сульдинский </t>
  </si>
  <si>
    <t xml:space="preserve">Илья </t>
  </si>
  <si>
    <t xml:space="preserve">Киреев </t>
  </si>
  <si>
    <t>Егор</t>
  </si>
  <si>
    <t>Кильдюшкин</t>
  </si>
  <si>
    <t xml:space="preserve">Вельмяйкин </t>
  </si>
  <si>
    <t>Петрович</t>
  </si>
  <si>
    <t>Вельмяйкин</t>
  </si>
  <si>
    <t>Лобачев</t>
  </si>
  <si>
    <t>Валерьевич</t>
  </si>
  <si>
    <t xml:space="preserve">Павлов </t>
  </si>
  <si>
    <t>Арсений</t>
  </si>
  <si>
    <t>Алеканкин</t>
  </si>
  <si>
    <t>Кадейкин</t>
  </si>
  <si>
    <t>Вадим</t>
  </si>
  <si>
    <t>Максимович</t>
  </si>
  <si>
    <t>Анатолий</t>
  </si>
  <si>
    <t>Анатольевич</t>
  </si>
  <si>
    <t>10</t>
  </si>
  <si>
    <t xml:space="preserve">Зюзин </t>
  </si>
  <si>
    <t xml:space="preserve">Артем </t>
  </si>
  <si>
    <t xml:space="preserve">Вячеславович </t>
  </si>
  <si>
    <t xml:space="preserve">Маврушкин </t>
  </si>
  <si>
    <t>Роман</t>
  </si>
  <si>
    <t>Евгеньевич</t>
  </si>
  <si>
    <t>Белоножкин</t>
  </si>
  <si>
    <t>Владимир</t>
  </si>
  <si>
    <t>Дербеденев</t>
  </si>
  <si>
    <t>Денис</t>
  </si>
  <si>
    <t xml:space="preserve">Моисеев </t>
  </si>
  <si>
    <t>Игоревич</t>
  </si>
  <si>
    <t>Чудаев</t>
  </si>
  <si>
    <t>Васильевич</t>
  </si>
  <si>
    <t xml:space="preserve">Даниил </t>
  </si>
  <si>
    <t xml:space="preserve">Горбунов </t>
  </si>
  <si>
    <t xml:space="preserve">Трач </t>
  </si>
  <si>
    <t>Илиевич</t>
  </si>
  <si>
    <t>Евгений</t>
  </si>
  <si>
    <t>Борисович</t>
  </si>
  <si>
    <t>МБОУ "Нововерхиссенская СОШ"</t>
  </si>
  <si>
    <t>Тувышкин</t>
  </si>
  <si>
    <t>Владислав</t>
  </si>
  <si>
    <t>Иванович</t>
  </si>
  <si>
    <t xml:space="preserve">Протокол школьного этапа всероссийской олимпиады школьников по технологии (2024/25 учебный год)
5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</si>
  <si>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Ковыряшкин</t>
  </si>
  <si>
    <t>МБОУ "Русско-Паёвская СОШ"</t>
  </si>
  <si>
    <t xml:space="preserve">Пастухов </t>
  </si>
  <si>
    <t>Андрей</t>
  </si>
  <si>
    <t>Константинович</t>
  </si>
  <si>
    <t>Цыганов</t>
  </si>
  <si>
    <t>Павел</t>
  </si>
  <si>
    <t xml:space="preserve">Хохлов </t>
  </si>
  <si>
    <t>Шмелёв</t>
  </si>
  <si>
    <t>Синтюрин</t>
  </si>
  <si>
    <t>Матвей</t>
  </si>
  <si>
    <t>Денисович</t>
  </si>
  <si>
    <t>Лисин</t>
  </si>
  <si>
    <t>Антонович</t>
  </si>
  <si>
    <t>Черенков</t>
  </si>
  <si>
    <t>МБОУ "Кочетовская СОШ"</t>
  </si>
  <si>
    <t>МБОУ «Кочетовская СОШ»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</si>
</sst>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3" fillId="7" borderId="1" applyProtection="0"/>
  </cellStyleXfs>
  <cellXfs count="54">
    <xf numFmtId="0" fontId="0" fillId="0" borderId="0" xfId="0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left" vertical="center"/>
    </xf>
    <xf numFmtId="0" fontId="6" fillId="5" borderId="4" xfId="2" applyFont="1" applyFill="1" applyBorder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5" borderId="4" xfId="2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4" xfId="1" applyNumberFormat="1" applyFont="1" applyFill="1" applyBorder="1" applyAlignment="1">
      <alignment horizontal="center" vertical="center"/>
    </xf>
    <xf numFmtId="49" fontId="6" fillId="5" borderId="4" xfId="1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6" borderId="4" xfId="3" applyFont="1" applyFill="1" applyBorder="1" applyAlignment="1" applyProtection="1">
      <alignment horizontal="center"/>
    </xf>
    <xf numFmtId="0" fontId="6" fillId="6" borderId="4" xfId="3" applyFont="1" applyFill="1" applyBorder="1" applyAlignment="1" applyProtection="1"/>
    <xf numFmtId="0" fontId="6" fillId="5" borderId="4" xfId="2" applyFont="1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11" fillId="0" borderId="4" xfId="0" applyFont="1" applyBorder="1" applyAlignment="1"/>
    <xf numFmtId="49" fontId="6" fillId="6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6" fillId="5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0" fontId="6" fillId="5" borderId="4" xfId="2" applyFont="1" applyFill="1" applyBorder="1" applyAlignment="1"/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49" fontId="6" fillId="5" borderId="4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</cellXfs>
  <cellStyles count="4">
    <cellStyle name="Excel Built-in Output" xfId="3"/>
    <cellStyle name="Вывод" xfId="2" builtinId="21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5;&#1088;&#1086;&#1090;&#1086;&#1082;&#1086;&#1083;%20&#1096;&#1082;.%20&#1086;&#1083;&#1080;&#1084;&#1087;&#1080;&#1072;&#1076;&#1099;%20&#1087;&#1086;%20&#1090;&#1077;&#1093;&#1085;&#1086;&#1083;&#1086;&#1075;&#1080;&#1080;%20&#1084;&#1072;&#1083;&#1100;&#109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>
        <row r="6">
          <cell r="B6" t="str">
            <v>Калинкин</v>
          </cell>
          <cell r="C6" t="str">
            <v xml:space="preserve">Иван </v>
          </cell>
          <cell r="D6" t="str">
            <v>Дмитриевич</v>
          </cell>
          <cell r="E6">
            <v>6</v>
          </cell>
          <cell r="F6">
            <v>18</v>
          </cell>
          <cell r="G6" t="str">
            <v>победитель</v>
          </cell>
        </row>
        <row r="7">
          <cell r="B7" t="str">
            <v xml:space="preserve">Кузнецов </v>
          </cell>
          <cell r="C7" t="str">
            <v>Матвей</v>
          </cell>
          <cell r="D7" t="str">
            <v>Александрович</v>
          </cell>
          <cell r="E7">
            <v>6</v>
          </cell>
          <cell r="F7">
            <v>16</v>
          </cell>
          <cell r="G7" t="str">
            <v>призёр</v>
          </cell>
        </row>
        <row r="8">
          <cell r="B8" t="str">
            <v>Вишняков</v>
          </cell>
          <cell r="C8" t="str">
            <v>Илья</v>
          </cell>
          <cell r="D8" t="str">
            <v>Юрьевич</v>
          </cell>
          <cell r="E8">
            <v>6</v>
          </cell>
          <cell r="F8">
            <v>15</v>
          </cell>
          <cell r="G8" t="str">
            <v>призёр</v>
          </cell>
        </row>
        <row r="9">
          <cell r="B9" t="str">
            <v xml:space="preserve">Моисеев </v>
          </cell>
          <cell r="C9" t="str">
            <v>Илья</v>
          </cell>
          <cell r="D9" t="str">
            <v>Михайлович</v>
          </cell>
          <cell r="E9">
            <v>6</v>
          </cell>
          <cell r="F9">
            <v>12</v>
          </cell>
        </row>
        <row r="10">
          <cell r="B10" t="str">
            <v>Маринин</v>
          </cell>
          <cell r="C10" t="str">
            <v>Максим</v>
          </cell>
          <cell r="D10" t="str">
            <v>Вячеславович</v>
          </cell>
          <cell r="E10">
            <v>6</v>
          </cell>
          <cell r="F10">
            <v>12</v>
          </cell>
        </row>
        <row r="11">
          <cell r="B11" t="str">
            <v>Алдакишкин</v>
          </cell>
          <cell r="C11" t="str">
            <v>Евгений</v>
          </cell>
          <cell r="D11" t="str">
            <v>Сергеевич</v>
          </cell>
          <cell r="E11">
            <v>6</v>
          </cell>
          <cell r="F11">
            <v>10</v>
          </cell>
        </row>
        <row r="12">
          <cell r="B12" t="str">
            <v xml:space="preserve">Бажанов </v>
          </cell>
          <cell r="C12" t="str">
            <v>Руслан</v>
          </cell>
          <cell r="D12" t="str">
            <v>Ибретович</v>
          </cell>
          <cell r="E12">
            <v>6</v>
          </cell>
          <cell r="F12">
            <v>10</v>
          </cell>
        </row>
      </sheetData>
      <sheetData sheetId="1" refreshError="1">
        <row r="5">
          <cell r="B5" t="str">
            <v>Улякин</v>
          </cell>
          <cell r="C5" t="str">
            <v>Кирилл</v>
          </cell>
          <cell r="D5" t="str">
            <v>Васильевич</v>
          </cell>
          <cell r="E5">
            <v>7</v>
          </cell>
          <cell r="F5">
            <v>17</v>
          </cell>
        </row>
        <row r="6">
          <cell r="B6" t="str">
            <v>Богданов</v>
          </cell>
          <cell r="C6" t="str">
            <v>Лев</v>
          </cell>
          <cell r="D6" t="str">
            <v>Павлович</v>
          </cell>
          <cell r="E6">
            <v>7</v>
          </cell>
          <cell r="F6">
            <v>16</v>
          </cell>
        </row>
        <row r="7">
          <cell r="B7" t="str">
            <v>Петров</v>
          </cell>
          <cell r="C7" t="str">
            <v>Владимир</v>
          </cell>
          <cell r="D7" t="str">
            <v>Владимирович</v>
          </cell>
          <cell r="E7">
            <v>7</v>
          </cell>
          <cell r="F7">
            <v>15</v>
          </cell>
        </row>
        <row r="8">
          <cell r="B8" t="str">
            <v>Атянин</v>
          </cell>
          <cell r="C8" t="str">
            <v>Андрей</v>
          </cell>
          <cell r="D8" t="str">
            <v>Николаевич</v>
          </cell>
          <cell r="E8">
            <v>7</v>
          </cell>
          <cell r="F8">
            <v>12</v>
          </cell>
        </row>
        <row r="9">
          <cell r="B9" t="str">
            <v>Уртенков</v>
          </cell>
          <cell r="C9" t="str">
            <v>Петр</v>
          </cell>
          <cell r="D9" t="str">
            <v>Максимович</v>
          </cell>
          <cell r="E9">
            <v>7</v>
          </cell>
          <cell r="F9">
            <v>12</v>
          </cell>
        </row>
        <row r="10">
          <cell r="B10" t="str">
            <v>Проказов</v>
          </cell>
          <cell r="C10" t="str">
            <v>Роман</v>
          </cell>
          <cell r="D10" t="str">
            <v>Геннадьевич</v>
          </cell>
          <cell r="E10">
            <v>7</v>
          </cell>
          <cell r="F10">
            <v>11</v>
          </cell>
        </row>
        <row r="11">
          <cell r="B11" t="str">
            <v>Вишняков</v>
          </cell>
          <cell r="C11" t="str">
            <v>Матвей</v>
          </cell>
          <cell r="D11" t="str">
            <v>Анатольевич</v>
          </cell>
          <cell r="E11">
            <v>7</v>
          </cell>
          <cell r="F11">
            <v>11</v>
          </cell>
        </row>
      </sheetData>
      <sheetData sheetId="2" refreshError="1">
        <row r="5">
          <cell r="B5" t="str">
            <v>Пикайкин</v>
          </cell>
          <cell r="C5" t="str">
            <v>Артем</v>
          </cell>
          <cell r="D5" t="str">
            <v>Александрович</v>
          </cell>
          <cell r="E5">
            <v>8</v>
          </cell>
          <cell r="F5">
            <v>19</v>
          </cell>
          <cell r="G5" t="str">
            <v>Призер</v>
          </cell>
        </row>
        <row r="6">
          <cell r="B6" t="str">
            <v>Натахин</v>
          </cell>
          <cell r="C6" t="str">
            <v>Иван</v>
          </cell>
          <cell r="D6" t="str">
            <v>Сергеевич</v>
          </cell>
          <cell r="E6">
            <v>8</v>
          </cell>
          <cell r="F6">
            <v>18</v>
          </cell>
          <cell r="G6" t="str">
            <v>Призер</v>
          </cell>
        </row>
        <row r="7">
          <cell r="B7" t="str">
            <v>Никитин</v>
          </cell>
          <cell r="C7" t="str">
            <v>Матвей</v>
          </cell>
          <cell r="D7" t="str">
            <v>Алексеевич</v>
          </cell>
          <cell r="E7">
            <v>8</v>
          </cell>
          <cell r="F7">
            <v>17</v>
          </cell>
        </row>
        <row r="8">
          <cell r="B8" t="str">
            <v>Еремкин</v>
          </cell>
          <cell r="C8" t="str">
            <v>Александр</v>
          </cell>
          <cell r="D8" t="str">
            <v>Николаевич</v>
          </cell>
          <cell r="E8">
            <v>8</v>
          </cell>
          <cell r="F8">
            <v>15</v>
          </cell>
        </row>
        <row r="9">
          <cell r="B9" t="str">
            <v>Горьков</v>
          </cell>
          <cell r="C9" t="str">
            <v>Артем</v>
          </cell>
          <cell r="D9" t="str">
            <v>Андреевич</v>
          </cell>
          <cell r="E9">
            <v>8</v>
          </cell>
          <cell r="F9">
            <v>15</v>
          </cell>
        </row>
      </sheetData>
      <sheetData sheetId="3" refreshError="1">
        <row r="5">
          <cell r="B5" t="str">
            <v>Маркунин</v>
          </cell>
          <cell r="C5" t="str">
            <v>Артем</v>
          </cell>
          <cell r="D5" t="str">
            <v>Геннадьевич</v>
          </cell>
          <cell r="E5">
            <v>9</v>
          </cell>
          <cell r="F5">
            <v>19</v>
          </cell>
          <cell r="G5" t="str">
            <v>победитель</v>
          </cell>
        </row>
        <row r="6">
          <cell r="B6" t="str">
            <v>Демкин</v>
          </cell>
          <cell r="C6" t="str">
            <v>Никита</v>
          </cell>
          <cell r="D6" t="str">
            <v>Иванович</v>
          </cell>
          <cell r="E6">
            <v>9</v>
          </cell>
          <cell r="F6">
            <v>18</v>
          </cell>
          <cell r="G6" t="str">
            <v>призёр</v>
          </cell>
        </row>
        <row r="7">
          <cell r="B7" t="str">
            <v>Бычков</v>
          </cell>
          <cell r="C7" t="str">
            <v>Артем</v>
          </cell>
          <cell r="D7" t="str">
            <v>Алексеевич</v>
          </cell>
          <cell r="E7">
            <v>9</v>
          </cell>
          <cell r="F7">
            <v>17</v>
          </cell>
        </row>
        <row r="8">
          <cell r="B8" t="str">
            <v>Емильянов</v>
          </cell>
          <cell r="C8" t="str">
            <v>Александр</v>
          </cell>
          <cell r="D8" t="str">
            <v>Иванович</v>
          </cell>
          <cell r="E8">
            <v>9</v>
          </cell>
          <cell r="F8">
            <v>13</v>
          </cell>
        </row>
        <row r="9">
          <cell r="B9" t="str">
            <v>Синичкин</v>
          </cell>
          <cell r="C9" t="str">
            <v>Александр</v>
          </cell>
          <cell r="D9" t="str">
            <v>Сергеевич</v>
          </cell>
          <cell r="E9">
            <v>9</v>
          </cell>
          <cell r="F9">
            <v>12</v>
          </cell>
        </row>
        <row r="10">
          <cell r="B10" t="str">
            <v>Кузнецов</v>
          </cell>
          <cell r="C10" t="str">
            <v>Виталий</v>
          </cell>
          <cell r="D10" t="str">
            <v>Николаевич</v>
          </cell>
        </row>
      </sheetData>
      <sheetData sheetId="4" refreshError="1">
        <row r="5">
          <cell r="B5" t="str">
            <v>Соколов</v>
          </cell>
          <cell r="C5" t="str">
            <v>Артем</v>
          </cell>
          <cell r="D5" t="str">
            <v>Андреевич</v>
          </cell>
          <cell r="E5">
            <v>10</v>
          </cell>
          <cell r="F5">
            <v>17</v>
          </cell>
          <cell r="G5" t="str">
            <v>Призёр</v>
          </cell>
        </row>
        <row r="6">
          <cell r="B6" t="str">
            <v>Маркин</v>
          </cell>
          <cell r="C6" t="str">
            <v>Максим</v>
          </cell>
          <cell r="D6" t="str">
            <v>Петрович</v>
          </cell>
          <cell r="E6">
            <v>10</v>
          </cell>
          <cell r="F6">
            <v>16</v>
          </cell>
        </row>
        <row r="7">
          <cell r="B7" t="str">
            <v xml:space="preserve">Киреев </v>
          </cell>
          <cell r="C7" t="str">
            <v>Даниил</v>
          </cell>
          <cell r="D7" t="str">
            <v>Андреевич</v>
          </cell>
          <cell r="E7">
            <v>10</v>
          </cell>
          <cell r="F7">
            <v>14</v>
          </cell>
        </row>
      </sheetData>
      <sheetData sheetId="5" refreshError="1">
        <row r="5">
          <cell r="B5" t="str">
            <v>Лоскутов</v>
          </cell>
          <cell r="C5" t="str">
            <v>Петр</v>
          </cell>
          <cell r="D5" t="str">
            <v>Николаевич</v>
          </cell>
          <cell r="E5">
            <v>11</v>
          </cell>
          <cell r="F5">
            <v>18</v>
          </cell>
          <cell r="G5" t="str">
            <v>призер</v>
          </cell>
        </row>
        <row r="6">
          <cell r="B6" t="str">
            <v>Абрашкин</v>
          </cell>
          <cell r="C6" t="str">
            <v>Артем</v>
          </cell>
          <cell r="D6" t="str">
            <v>Вячеславович</v>
          </cell>
          <cell r="E6">
            <v>11</v>
          </cell>
          <cell r="F6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10" sqref="C10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7.81640625" customWidth="1"/>
    <col min="9" max="9" width="16.54296875" customWidth="1"/>
  </cols>
  <sheetData>
    <row r="1" spans="1:9" ht="34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2" t="s">
        <v>115</v>
      </c>
      <c r="B2" s="22"/>
      <c r="C2" s="22"/>
      <c r="D2" s="22"/>
      <c r="E2" s="22"/>
      <c r="F2" s="22"/>
      <c r="G2" s="22"/>
      <c r="H2" s="22"/>
      <c r="I2" s="22"/>
    </row>
    <row r="3" spans="1:9" ht="39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27" t="s">
        <v>116</v>
      </c>
      <c r="C4" s="27" t="s">
        <v>92</v>
      </c>
      <c r="D4" s="27" t="s">
        <v>20</v>
      </c>
      <c r="E4" s="28">
        <v>5</v>
      </c>
      <c r="F4" s="29">
        <v>7</v>
      </c>
      <c r="G4" s="30"/>
      <c r="H4" s="6" t="s">
        <v>117</v>
      </c>
      <c r="I4" s="31" t="s">
        <v>12</v>
      </c>
    </row>
    <row r="5" spans="1:9">
      <c r="A5" s="5">
        <v>2</v>
      </c>
      <c r="B5" s="27" t="s">
        <v>118</v>
      </c>
      <c r="C5" s="27" t="s">
        <v>119</v>
      </c>
      <c r="D5" s="27" t="s">
        <v>120</v>
      </c>
      <c r="E5" s="28">
        <v>5</v>
      </c>
      <c r="F5" s="29">
        <v>9</v>
      </c>
      <c r="G5" s="30"/>
      <c r="H5" s="6" t="s">
        <v>117</v>
      </c>
      <c r="I5" s="31" t="s">
        <v>12</v>
      </c>
    </row>
    <row r="6" spans="1:9">
      <c r="C6" s="19"/>
      <c r="D6" s="19"/>
      <c r="E6" s="19"/>
      <c r="F6" s="9"/>
      <c r="G6" s="19"/>
      <c r="H6" s="17"/>
      <c r="I6" s="18"/>
    </row>
    <row r="7" spans="1:9">
      <c r="C7" s="19"/>
      <c r="D7" s="19"/>
      <c r="E7" s="19"/>
      <c r="F7" s="9"/>
      <c r="G7" s="19"/>
      <c r="H7" s="18"/>
      <c r="I7" s="18"/>
    </row>
    <row r="8" spans="1:9" ht="15.5">
      <c r="C8" s="11"/>
      <c r="D8" s="11"/>
      <c r="E8" s="12"/>
      <c r="F8" s="13"/>
      <c r="G8" s="13"/>
      <c r="H8" s="20"/>
      <c r="I8" s="18"/>
    </row>
    <row r="9" spans="1:9">
      <c r="H9" s="18"/>
      <c r="I9" s="18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12" sqref="H12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9.54296875" customWidth="1"/>
    <col min="9" max="9" width="16.54296875" customWidth="1"/>
  </cols>
  <sheetData>
    <row r="1" spans="1:9" ht="34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39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'[1]6 класс'!B6</f>
        <v>Калинкин</v>
      </c>
      <c r="C4" s="36" t="str">
        <f>'[1]6 класс'!C6</f>
        <v xml:space="preserve">Иван </v>
      </c>
      <c r="D4" s="36" t="str">
        <f>'[1]6 класс'!D6</f>
        <v>Дмитриевич</v>
      </c>
      <c r="E4" s="32">
        <f>'[1]6 класс'!E6</f>
        <v>6</v>
      </c>
      <c r="F4" s="32">
        <f>'[1]6 класс'!F6</f>
        <v>18</v>
      </c>
      <c r="G4" s="32" t="str">
        <f>'[1]6 класс'!G6</f>
        <v>победитель</v>
      </c>
      <c r="H4" s="6" t="s">
        <v>11</v>
      </c>
      <c r="I4" s="7" t="s">
        <v>12</v>
      </c>
    </row>
    <row r="5" spans="1:9">
      <c r="A5" s="5">
        <v>2</v>
      </c>
      <c r="B5" s="36" t="str">
        <f>'[1]6 класс'!B7</f>
        <v xml:space="preserve">Кузнецов </v>
      </c>
      <c r="C5" s="36" t="str">
        <f>'[1]6 класс'!C7</f>
        <v>Матвей</v>
      </c>
      <c r="D5" s="36" t="str">
        <f>'[1]6 класс'!D7</f>
        <v>Александрович</v>
      </c>
      <c r="E5" s="32">
        <f>'[1]6 класс'!E7</f>
        <v>6</v>
      </c>
      <c r="F5" s="32">
        <f>'[1]6 класс'!F7</f>
        <v>16</v>
      </c>
      <c r="G5" s="32" t="str">
        <f>'[1]6 класс'!G7</f>
        <v>призёр</v>
      </c>
      <c r="H5" s="6" t="s">
        <v>11</v>
      </c>
      <c r="I5" s="7" t="s">
        <v>12</v>
      </c>
    </row>
    <row r="6" spans="1:9">
      <c r="A6" s="5">
        <v>3</v>
      </c>
      <c r="B6" s="36" t="str">
        <f>'[1]6 класс'!B8</f>
        <v>Вишняков</v>
      </c>
      <c r="C6" s="36" t="str">
        <f>'[1]6 класс'!C8</f>
        <v>Илья</v>
      </c>
      <c r="D6" s="36" t="str">
        <f>'[1]6 класс'!D8</f>
        <v>Юрьевич</v>
      </c>
      <c r="E6" s="32">
        <f>'[1]6 класс'!E8</f>
        <v>6</v>
      </c>
      <c r="F6" s="32">
        <f>'[1]6 класс'!F8</f>
        <v>15</v>
      </c>
      <c r="G6" s="32" t="str">
        <f>'[1]6 класс'!G8</f>
        <v>призёр</v>
      </c>
      <c r="H6" s="6" t="s">
        <v>11</v>
      </c>
      <c r="I6" s="7" t="s">
        <v>12</v>
      </c>
    </row>
    <row r="7" spans="1:9">
      <c r="A7" s="5">
        <v>4</v>
      </c>
      <c r="B7" s="36" t="str">
        <f>'[1]6 класс'!B9</f>
        <v xml:space="preserve">Моисеев </v>
      </c>
      <c r="C7" s="36" t="str">
        <f>'[1]6 класс'!C9</f>
        <v>Илья</v>
      </c>
      <c r="D7" s="36" t="str">
        <f>'[1]6 класс'!D9</f>
        <v>Михайлович</v>
      </c>
      <c r="E7" s="32">
        <f>'[1]6 класс'!E9</f>
        <v>6</v>
      </c>
      <c r="F7" s="32">
        <f>'[1]6 класс'!F9</f>
        <v>12</v>
      </c>
      <c r="G7" s="32"/>
      <c r="H7" s="6" t="s">
        <v>11</v>
      </c>
      <c r="I7" s="7" t="s">
        <v>12</v>
      </c>
    </row>
    <row r="8" spans="1:9">
      <c r="A8" s="5">
        <v>5</v>
      </c>
      <c r="B8" s="36" t="str">
        <f>'[1]6 класс'!B10</f>
        <v>Маринин</v>
      </c>
      <c r="C8" s="36" t="str">
        <f>'[1]6 класс'!C10</f>
        <v>Максим</v>
      </c>
      <c r="D8" s="36" t="str">
        <f>'[1]6 класс'!D10</f>
        <v>Вячеславович</v>
      </c>
      <c r="E8" s="32">
        <f>'[1]6 класс'!E10</f>
        <v>6</v>
      </c>
      <c r="F8" s="32">
        <f>'[1]6 класс'!F10</f>
        <v>12</v>
      </c>
      <c r="G8" s="32"/>
      <c r="H8" s="6" t="s">
        <v>11</v>
      </c>
      <c r="I8" s="7" t="s">
        <v>12</v>
      </c>
    </row>
    <row r="9" spans="1:9">
      <c r="A9" s="5">
        <v>6</v>
      </c>
      <c r="B9" s="36" t="str">
        <f>'[1]6 класс'!B11</f>
        <v>Алдакишкин</v>
      </c>
      <c r="C9" s="36" t="str">
        <f>'[1]6 класс'!C11</f>
        <v>Евгений</v>
      </c>
      <c r="D9" s="36" t="str">
        <f>'[1]6 класс'!D11</f>
        <v>Сергеевич</v>
      </c>
      <c r="E9" s="32">
        <f>'[1]6 класс'!E11</f>
        <v>6</v>
      </c>
      <c r="F9" s="32">
        <f>'[1]6 класс'!F11</f>
        <v>10</v>
      </c>
      <c r="G9" s="32"/>
      <c r="H9" s="6" t="s">
        <v>11</v>
      </c>
      <c r="I9" s="7" t="s">
        <v>12</v>
      </c>
    </row>
    <row r="10" spans="1:9">
      <c r="A10" s="14">
        <v>7</v>
      </c>
      <c r="B10" s="37" t="str">
        <f>'[1]6 класс'!B12</f>
        <v xml:space="preserve">Бажанов </v>
      </c>
      <c r="C10" s="37" t="str">
        <f>'[1]6 класс'!C12</f>
        <v>Руслан</v>
      </c>
      <c r="D10" s="37" t="str">
        <f>'[1]6 класс'!D12</f>
        <v>Ибретович</v>
      </c>
      <c r="E10" s="32">
        <f>'[1]6 класс'!E12</f>
        <v>6</v>
      </c>
      <c r="F10" s="32">
        <f>'[1]6 класс'!F12</f>
        <v>10</v>
      </c>
      <c r="G10" s="32"/>
      <c r="H10" s="6" t="s">
        <v>11</v>
      </c>
      <c r="I10" s="15" t="s">
        <v>12</v>
      </c>
    </row>
    <row r="11" spans="1:9">
      <c r="A11" s="5">
        <v>8</v>
      </c>
      <c r="B11" s="38" t="s">
        <v>106</v>
      </c>
      <c r="C11" s="38" t="s">
        <v>95</v>
      </c>
      <c r="D11" s="38" t="s">
        <v>96</v>
      </c>
      <c r="E11" s="33">
        <v>6</v>
      </c>
      <c r="F11" s="33">
        <v>9</v>
      </c>
      <c r="G11" s="33"/>
      <c r="H11" s="34" t="s">
        <v>131</v>
      </c>
      <c r="I11" s="34" t="s">
        <v>12</v>
      </c>
    </row>
    <row r="12" spans="1:9">
      <c r="A12" s="5">
        <v>9</v>
      </c>
      <c r="B12" s="39" t="s">
        <v>79</v>
      </c>
      <c r="C12" s="39" t="s">
        <v>109</v>
      </c>
      <c r="D12" s="39" t="s">
        <v>110</v>
      </c>
      <c r="E12" s="23">
        <v>6</v>
      </c>
      <c r="F12" s="32">
        <v>12</v>
      </c>
      <c r="G12" s="24" t="s">
        <v>26</v>
      </c>
      <c r="H12" s="25" t="s">
        <v>111</v>
      </c>
      <c r="I12" s="26" t="s">
        <v>12</v>
      </c>
    </row>
    <row r="13" spans="1:9">
      <c r="A13" s="5">
        <v>10</v>
      </c>
      <c r="B13" s="40" t="s">
        <v>121</v>
      </c>
      <c r="C13" s="40" t="s">
        <v>122</v>
      </c>
      <c r="D13" s="40" t="s">
        <v>41</v>
      </c>
      <c r="E13" s="35">
        <v>6</v>
      </c>
      <c r="F13" s="35">
        <v>8</v>
      </c>
      <c r="G13" s="7"/>
      <c r="H13" s="7" t="s">
        <v>117</v>
      </c>
      <c r="I13" s="7" t="s">
        <v>12</v>
      </c>
    </row>
    <row r="14" spans="1:9">
      <c r="C14" s="10"/>
      <c r="D14" s="10"/>
      <c r="E14" s="10"/>
      <c r="F14" s="9"/>
      <c r="G14" s="10"/>
      <c r="H14" s="18"/>
      <c r="I14" s="18"/>
    </row>
    <row r="15" spans="1:9" ht="15.5">
      <c r="C15" s="11"/>
      <c r="D15" s="11"/>
      <c r="E15" s="12"/>
      <c r="F15" s="13"/>
      <c r="G15" s="13"/>
      <c r="H15" s="16"/>
      <c r="I15" s="18"/>
    </row>
    <row r="16" spans="1:9">
      <c r="H16" s="18"/>
      <c r="I16" s="18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4" sqref="F4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7" customWidth="1"/>
    <col min="9" max="9" width="16.54296875" customWidth="1"/>
  </cols>
  <sheetData>
    <row r="1" spans="1:9" ht="37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4.5" customHeight="1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ht="39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'[1]7 класс'!B5</f>
        <v>Улякин</v>
      </c>
      <c r="C4" s="36" t="str">
        <f>'[1]7 класс'!C5</f>
        <v>Кирилл</v>
      </c>
      <c r="D4" s="36" t="str">
        <f>'[1]7 класс'!D5</f>
        <v>Васильевич</v>
      </c>
      <c r="E4" s="32">
        <f>'[1]7 класс'!E5</f>
        <v>7</v>
      </c>
      <c r="F4" s="32">
        <f>'[1]7 класс'!F5</f>
        <v>17</v>
      </c>
      <c r="G4" s="30" t="s">
        <v>21</v>
      </c>
      <c r="H4" s="6" t="s">
        <v>11</v>
      </c>
      <c r="I4" s="7" t="s">
        <v>12</v>
      </c>
    </row>
    <row r="5" spans="1:9">
      <c r="A5" s="5">
        <v>2</v>
      </c>
      <c r="B5" s="36" t="str">
        <f>'[1]7 класс'!B6</f>
        <v>Богданов</v>
      </c>
      <c r="C5" s="36" t="str">
        <f>'[1]7 класс'!C6</f>
        <v>Лев</v>
      </c>
      <c r="D5" s="36" t="str">
        <f>'[1]7 класс'!D6</f>
        <v>Павлович</v>
      </c>
      <c r="E5" s="32">
        <f>'[1]7 класс'!E6</f>
        <v>7</v>
      </c>
      <c r="F5" s="32">
        <f>'[1]7 класс'!F6</f>
        <v>16</v>
      </c>
      <c r="G5" s="30" t="s">
        <v>26</v>
      </c>
      <c r="H5" s="6" t="s">
        <v>11</v>
      </c>
      <c r="I5" s="7" t="s">
        <v>12</v>
      </c>
    </row>
    <row r="6" spans="1:9">
      <c r="A6" s="5">
        <v>3</v>
      </c>
      <c r="B6" s="36" t="str">
        <f>'[1]7 класс'!B7</f>
        <v>Петров</v>
      </c>
      <c r="C6" s="36" t="str">
        <f>'[1]7 класс'!C7</f>
        <v>Владимир</v>
      </c>
      <c r="D6" s="36" t="str">
        <f>'[1]7 класс'!D7</f>
        <v>Владимирович</v>
      </c>
      <c r="E6" s="32">
        <f>'[1]7 класс'!E7</f>
        <v>7</v>
      </c>
      <c r="F6" s="32">
        <f>'[1]7 класс'!F7</f>
        <v>15</v>
      </c>
      <c r="G6" s="30" t="s">
        <v>26</v>
      </c>
      <c r="H6" s="6" t="s">
        <v>11</v>
      </c>
      <c r="I6" s="7" t="s">
        <v>12</v>
      </c>
    </row>
    <row r="7" spans="1:9">
      <c r="A7" s="5">
        <v>4</v>
      </c>
      <c r="B7" s="36" t="str">
        <f>'[1]7 класс'!B8</f>
        <v>Атянин</v>
      </c>
      <c r="C7" s="36" t="str">
        <f>'[1]7 класс'!C8</f>
        <v>Андрей</v>
      </c>
      <c r="D7" s="36" t="str">
        <f>'[1]7 класс'!D8</f>
        <v>Николаевич</v>
      </c>
      <c r="E7" s="32">
        <f>'[1]7 класс'!E8</f>
        <v>7</v>
      </c>
      <c r="F7" s="32">
        <f>'[1]7 класс'!F8</f>
        <v>12</v>
      </c>
      <c r="G7" s="32"/>
      <c r="H7" s="6" t="s">
        <v>11</v>
      </c>
      <c r="I7" s="7" t="s">
        <v>12</v>
      </c>
    </row>
    <row r="8" spans="1:9">
      <c r="A8" s="5">
        <v>5</v>
      </c>
      <c r="B8" s="36" t="str">
        <f>'[1]7 класс'!B9</f>
        <v>Уртенков</v>
      </c>
      <c r="C8" s="36" t="str">
        <f>'[1]7 класс'!C9</f>
        <v>Петр</v>
      </c>
      <c r="D8" s="36" t="str">
        <f>'[1]7 класс'!D9</f>
        <v>Максимович</v>
      </c>
      <c r="E8" s="32">
        <f>'[1]7 класс'!E9</f>
        <v>7</v>
      </c>
      <c r="F8" s="32">
        <f>'[1]7 класс'!F9</f>
        <v>12</v>
      </c>
      <c r="G8" s="32"/>
      <c r="H8" s="6" t="s">
        <v>11</v>
      </c>
      <c r="I8" s="7" t="s">
        <v>12</v>
      </c>
    </row>
    <row r="9" spans="1:9">
      <c r="A9" s="5">
        <v>6</v>
      </c>
      <c r="B9" s="36" t="str">
        <f>'[1]7 класс'!B10</f>
        <v>Проказов</v>
      </c>
      <c r="C9" s="36" t="str">
        <f>'[1]7 класс'!C10</f>
        <v>Роман</v>
      </c>
      <c r="D9" s="36" t="str">
        <f>'[1]7 класс'!D10</f>
        <v>Геннадьевич</v>
      </c>
      <c r="E9" s="32">
        <f>'[1]7 класс'!E10</f>
        <v>7</v>
      </c>
      <c r="F9" s="32">
        <f>'[1]7 класс'!F10</f>
        <v>11</v>
      </c>
      <c r="G9" s="32"/>
      <c r="H9" s="6" t="s">
        <v>11</v>
      </c>
      <c r="I9" s="7" t="s">
        <v>12</v>
      </c>
    </row>
    <row r="10" spans="1:9">
      <c r="A10" s="14">
        <v>7</v>
      </c>
      <c r="B10" s="37" t="str">
        <f>'[1]7 класс'!B11</f>
        <v>Вишняков</v>
      </c>
      <c r="C10" s="37" t="str">
        <f>'[1]7 класс'!C11</f>
        <v>Матвей</v>
      </c>
      <c r="D10" s="37" t="str">
        <f>'[1]7 класс'!D11</f>
        <v>Анатольевич</v>
      </c>
      <c r="E10" s="32">
        <f>'[1]7 класс'!E11</f>
        <v>7</v>
      </c>
      <c r="F10" s="32">
        <f>'[1]7 класс'!F11</f>
        <v>11</v>
      </c>
      <c r="G10" s="32"/>
      <c r="H10" s="6" t="s">
        <v>11</v>
      </c>
      <c r="I10" s="7" t="s">
        <v>12</v>
      </c>
    </row>
    <row r="11" spans="1:9">
      <c r="A11" s="5">
        <v>8</v>
      </c>
      <c r="B11" s="43" t="s">
        <v>18</v>
      </c>
      <c r="C11" s="43" t="s">
        <v>19</v>
      </c>
      <c r="D11" s="43" t="s">
        <v>20</v>
      </c>
      <c r="E11" s="41">
        <v>7</v>
      </c>
      <c r="F11" s="29">
        <v>25</v>
      </c>
      <c r="G11" s="30" t="s">
        <v>21</v>
      </c>
      <c r="H11" s="15" t="s">
        <v>22</v>
      </c>
      <c r="I11" s="15" t="s">
        <v>12</v>
      </c>
    </row>
    <row r="12" spans="1:9">
      <c r="A12" s="5">
        <v>9</v>
      </c>
      <c r="B12" s="40" t="s">
        <v>23</v>
      </c>
      <c r="C12" s="40" t="s">
        <v>24</v>
      </c>
      <c r="D12" s="40" t="s">
        <v>25</v>
      </c>
      <c r="E12" s="42">
        <v>7</v>
      </c>
      <c r="F12" s="29">
        <v>21</v>
      </c>
      <c r="G12" s="30" t="s">
        <v>26</v>
      </c>
      <c r="H12" s="15" t="s">
        <v>22</v>
      </c>
      <c r="I12" s="15" t="s">
        <v>12</v>
      </c>
    </row>
    <row r="13" spans="1:9">
      <c r="A13" s="5">
        <v>10</v>
      </c>
      <c r="B13" s="40" t="s">
        <v>27</v>
      </c>
      <c r="C13" s="40" t="s">
        <v>28</v>
      </c>
      <c r="D13" s="40" t="s">
        <v>29</v>
      </c>
      <c r="E13" s="42">
        <v>7</v>
      </c>
      <c r="F13" s="29">
        <v>17</v>
      </c>
      <c r="G13" s="30" t="s">
        <v>26</v>
      </c>
      <c r="H13" s="15" t="s">
        <v>22</v>
      </c>
      <c r="I13" s="15" t="s">
        <v>12</v>
      </c>
    </row>
    <row r="14" spans="1:9">
      <c r="A14" s="5">
        <v>11</v>
      </c>
      <c r="B14" s="40" t="s">
        <v>30</v>
      </c>
      <c r="C14" s="40" t="s">
        <v>31</v>
      </c>
      <c r="D14" s="40" t="s">
        <v>32</v>
      </c>
      <c r="E14" s="42">
        <v>7</v>
      </c>
      <c r="F14" s="29">
        <v>14</v>
      </c>
      <c r="G14" s="30"/>
      <c r="H14" s="15" t="s">
        <v>22</v>
      </c>
      <c r="I14" s="15" t="s">
        <v>12</v>
      </c>
    </row>
    <row r="15" spans="1:9">
      <c r="A15" s="5">
        <v>12</v>
      </c>
      <c r="B15" s="44" t="s">
        <v>33</v>
      </c>
      <c r="C15" s="44" t="s">
        <v>34</v>
      </c>
      <c r="D15" s="44" t="s">
        <v>35</v>
      </c>
      <c r="E15" s="42">
        <v>7</v>
      </c>
      <c r="F15" s="42">
        <v>13</v>
      </c>
      <c r="G15" s="42"/>
      <c r="H15" s="15" t="s">
        <v>22</v>
      </c>
      <c r="I15" s="15" t="s">
        <v>12</v>
      </c>
    </row>
    <row r="16" spans="1:9">
      <c r="A16" s="5">
        <v>13</v>
      </c>
      <c r="B16" s="44" t="s">
        <v>36</v>
      </c>
      <c r="C16" s="44" t="s">
        <v>37</v>
      </c>
      <c r="D16" s="44" t="s">
        <v>38</v>
      </c>
      <c r="E16" s="42">
        <v>7</v>
      </c>
      <c r="F16" s="42">
        <v>11</v>
      </c>
      <c r="G16" s="42"/>
      <c r="H16" s="15" t="s">
        <v>22</v>
      </c>
      <c r="I16" s="15" t="s">
        <v>12</v>
      </c>
    </row>
    <row r="17" spans="1:9">
      <c r="A17" s="5">
        <v>14</v>
      </c>
      <c r="B17" s="44" t="s">
        <v>39</v>
      </c>
      <c r="C17" s="44" t="s">
        <v>40</v>
      </c>
      <c r="D17" s="44" t="s">
        <v>41</v>
      </c>
      <c r="E17" s="42">
        <v>7</v>
      </c>
      <c r="F17" s="42">
        <v>10</v>
      </c>
      <c r="G17" s="42"/>
      <c r="H17" s="15" t="s">
        <v>22</v>
      </c>
      <c r="I17" s="15" t="s">
        <v>12</v>
      </c>
    </row>
    <row r="18" spans="1:9">
      <c r="A18" s="5">
        <v>15</v>
      </c>
      <c r="B18" s="44" t="s">
        <v>42</v>
      </c>
      <c r="C18" s="44" t="s">
        <v>34</v>
      </c>
      <c r="D18" s="44" t="s">
        <v>43</v>
      </c>
      <c r="E18" s="42">
        <v>7</v>
      </c>
      <c r="F18" s="42">
        <v>8</v>
      </c>
      <c r="G18" s="42"/>
      <c r="H18" s="15" t="s">
        <v>22</v>
      </c>
      <c r="I18" s="15" t="s">
        <v>12</v>
      </c>
    </row>
    <row r="19" spans="1:9">
      <c r="A19" s="5">
        <v>16</v>
      </c>
      <c r="B19" s="40" t="s">
        <v>123</v>
      </c>
      <c r="C19" s="40" t="s">
        <v>100</v>
      </c>
      <c r="D19" s="40" t="s">
        <v>25</v>
      </c>
      <c r="E19" s="28">
        <v>7</v>
      </c>
      <c r="F19" s="29">
        <v>12</v>
      </c>
      <c r="G19" s="30"/>
      <c r="H19" s="7" t="s">
        <v>117</v>
      </c>
      <c r="I19" s="7" t="s">
        <v>12</v>
      </c>
    </row>
    <row r="20" spans="1:9">
      <c r="A20" s="5">
        <v>17</v>
      </c>
      <c r="B20" s="40" t="s">
        <v>124</v>
      </c>
      <c r="C20" s="40" t="s">
        <v>95</v>
      </c>
      <c r="D20" s="40" t="s">
        <v>51</v>
      </c>
      <c r="E20" s="28">
        <v>7</v>
      </c>
      <c r="F20" s="29">
        <v>10</v>
      </c>
      <c r="G20" s="30"/>
      <c r="H20" s="7" t="s">
        <v>117</v>
      </c>
      <c r="I20" s="7" t="s">
        <v>12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opLeftCell="A3" workbookViewId="0">
      <selection activeCell="F5" sqref="F5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8.453125" customWidth="1"/>
    <col min="9" max="9" width="16.54296875" customWidth="1"/>
  </cols>
  <sheetData>
    <row r="1" spans="1:9" ht="34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5.25" customHeight="1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9" ht="39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'[1]8 класс'!B5</f>
        <v>Пикайкин</v>
      </c>
      <c r="C4" s="36" t="str">
        <f>'[1]8 класс'!C5</f>
        <v>Артем</v>
      </c>
      <c r="D4" s="36" t="str">
        <f>'[1]8 класс'!D5</f>
        <v>Александрович</v>
      </c>
      <c r="E4" s="32">
        <f>'[1]8 класс'!E5</f>
        <v>8</v>
      </c>
      <c r="F4" s="32">
        <f>'[1]8 класс'!F5</f>
        <v>19</v>
      </c>
      <c r="G4" s="32" t="str">
        <f>'[1]8 класс'!G5</f>
        <v>Призер</v>
      </c>
      <c r="H4" s="6" t="s">
        <v>11</v>
      </c>
      <c r="I4" s="7" t="s">
        <v>12</v>
      </c>
    </row>
    <row r="5" spans="1:9">
      <c r="A5" s="5">
        <v>2</v>
      </c>
      <c r="B5" s="36" t="str">
        <f>'[1]8 класс'!B6</f>
        <v>Натахин</v>
      </c>
      <c r="C5" s="36" t="str">
        <f>'[1]8 класс'!C6</f>
        <v>Иван</v>
      </c>
      <c r="D5" s="36" t="str">
        <f>'[1]8 класс'!D6</f>
        <v>Сергеевич</v>
      </c>
      <c r="E5" s="32">
        <f>'[1]8 класс'!E6</f>
        <v>8</v>
      </c>
      <c r="F5" s="32">
        <f>'[1]8 класс'!F6</f>
        <v>18</v>
      </c>
      <c r="G5" s="32" t="str">
        <f>'[1]8 класс'!G6</f>
        <v>Призер</v>
      </c>
      <c r="H5" s="6" t="s">
        <v>11</v>
      </c>
      <c r="I5" s="7" t="s">
        <v>12</v>
      </c>
    </row>
    <row r="6" spans="1:9">
      <c r="A6" s="5">
        <v>3</v>
      </c>
      <c r="B6" s="36" t="str">
        <f>'[1]8 класс'!B7</f>
        <v>Никитин</v>
      </c>
      <c r="C6" s="36" t="str">
        <f>'[1]8 класс'!C7</f>
        <v>Матвей</v>
      </c>
      <c r="D6" s="36" t="str">
        <f>'[1]8 класс'!D7</f>
        <v>Алексеевич</v>
      </c>
      <c r="E6" s="32">
        <f>'[1]8 класс'!E7</f>
        <v>8</v>
      </c>
      <c r="F6" s="32">
        <f>'[1]8 класс'!F7</f>
        <v>17</v>
      </c>
      <c r="G6" s="32"/>
      <c r="H6" s="6" t="s">
        <v>11</v>
      </c>
      <c r="I6" s="7" t="s">
        <v>12</v>
      </c>
    </row>
    <row r="7" spans="1:9">
      <c r="A7" s="5">
        <v>4</v>
      </c>
      <c r="B7" s="36" t="str">
        <f>'[1]8 класс'!B8</f>
        <v>Еремкин</v>
      </c>
      <c r="C7" s="36" t="str">
        <f>'[1]8 класс'!C8</f>
        <v>Александр</v>
      </c>
      <c r="D7" s="36" t="str">
        <f>'[1]8 класс'!D8</f>
        <v>Николаевич</v>
      </c>
      <c r="E7" s="32">
        <f>'[1]8 класс'!E8</f>
        <v>8</v>
      </c>
      <c r="F7" s="32">
        <f>'[1]8 класс'!F8</f>
        <v>15</v>
      </c>
      <c r="G7" s="32"/>
      <c r="H7" s="6" t="s">
        <v>11</v>
      </c>
      <c r="I7" s="7" t="s">
        <v>12</v>
      </c>
    </row>
    <row r="8" spans="1:9">
      <c r="A8" s="5">
        <v>5</v>
      </c>
      <c r="B8" s="36" t="str">
        <f>'[1]8 класс'!B9</f>
        <v>Горьков</v>
      </c>
      <c r="C8" s="36" t="str">
        <f>'[1]8 класс'!C9</f>
        <v>Артем</v>
      </c>
      <c r="D8" s="36" t="str">
        <f>'[1]8 класс'!D9</f>
        <v>Андреевич</v>
      </c>
      <c r="E8" s="32">
        <f>'[1]8 класс'!E9</f>
        <v>8</v>
      </c>
      <c r="F8" s="32">
        <f>'[1]8 класс'!F9</f>
        <v>15</v>
      </c>
      <c r="G8" s="32"/>
      <c r="H8" s="6" t="s">
        <v>11</v>
      </c>
      <c r="I8" s="7" t="s">
        <v>12</v>
      </c>
    </row>
    <row r="9" spans="1:9">
      <c r="A9" s="5">
        <v>6</v>
      </c>
      <c r="B9" s="45" t="s">
        <v>44</v>
      </c>
      <c r="C9" s="45" t="s">
        <v>37</v>
      </c>
      <c r="D9" s="45" t="s">
        <v>41</v>
      </c>
      <c r="E9" s="42">
        <v>8</v>
      </c>
      <c r="F9" s="29">
        <v>27</v>
      </c>
      <c r="G9" s="30" t="s">
        <v>45</v>
      </c>
      <c r="H9" s="46" t="s">
        <v>22</v>
      </c>
      <c r="I9" s="46" t="s">
        <v>12</v>
      </c>
    </row>
    <row r="10" spans="1:9">
      <c r="A10" s="5">
        <v>7</v>
      </c>
      <c r="B10" s="40" t="s">
        <v>46</v>
      </c>
      <c r="C10" s="40" t="s">
        <v>47</v>
      </c>
      <c r="D10" s="40" t="s">
        <v>35</v>
      </c>
      <c r="E10" s="42">
        <v>8</v>
      </c>
      <c r="F10" s="42">
        <v>23</v>
      </c>
      <c r="G10" s="42" t="s">
        <v>48</v>
      </c>
      <c r="H10" s="46" t="s">
        <v>22</v>
      </c>
      <c r="I10" s="46" t="s">
        <v>12</v>
      </c>
    </row>
    <row r="11" spans="1:9">
      <c r="A11" s="5">
        <v>8</v>
      </c>
      <c r="B11" s="40" t="s">
        <v>49</v>
      </c>
      <c r="C11" s="40" t="s">
        <v>50</v>
      </c>
      <c r="D11" s="40" t="s">
        <v>51</v>
      </c>
      <c r="E11" s="42">
        <v>8</v>
      </c>
      <c r="F11" s="29">
        <v>20</v>
      </c>
      <c r="G11" s="42" t="s">
        <v>48</v>
      </c>
      <c r="H11" s="46" t="s">
        <v>22</v>
      </c>
      <c r="I11" s="46" t="s">
        <v>12</v>
      </c>
    </row>
    <row r="12" spans="1:9">
      <c r="A12" s="5">
        <v>9</v>
      </c>
      <c r="B12" s="44" t="s">
        <v>52</v>
      </c>
      <c r="C12" s="44" t="s">
        <v>53</v>
      </c>
      <c r="D12" s="44" t="s">
        <v>41</v>
      </c>
      <c r="E12" s="42">
        <v>8</v>
      </c>
      <c r="F12" s="42">
        <v>17</v>
      </c>
      <c r="G12" s="42" t="s">
        <v>48</v>
      </c>
      <c r="H12" s="46" t="s">
        <v>22</v>
      </c>
      <c r="I12" s="46" t="s">
        <v>12</v>
      </c>
    </row>
    <row r="13" spans="1:9">
      <c r="A13" s="5">
        <v>10</v>
      </c>
      <c r="B13" s="44" t="s">
        <v>54</v>
      </c>
      <c r="C13" s="44" t="s">
        <v>50</v>
      </c>
      <c r="D13" s="44" t="s">
        <v>51</v>
      </c>
      <c r="E13" s="42">
        <v>8</v>
      </c>
      <c r="F13" s="42">
        <v>14</v>
      </c>
      <c r="G13" s="42"/>
      <c r="H13" s="46" t="s">
        <v>22</v>
      </c>
      <c r="I13" s="46" t="s">
        <v>12</v>
      </c>
    </row>
    <row r="14" spans="1:9">
      <c r="A14" s="5">
        <v>11</v>
      </c>
      <c r="B14" s="44" t="s">
        <v>55</v>
      </c>
      <c r="C14" s="44" t="s">
        <v>37</v>
      </c>
      <c r="D14" s="44" t="s">
        <v>56</v>
      </c>
      <c r="E14" s="42">
        <v>8</v>
      </c>
      <c r="F14" s="42">
        <v>13</v>
      </c>
      <c r="G14" s="42"/>
      <c r="H14" s="46" t="s">
        <v>22</v>
      </c>
      <c r="I14" s="46" t="s">
        <v>12</v>
      </c>
    </row>
    <row r="15" spans="1:9">
      <c r="A15" s="5">
        <v>12</v>
      </c>
      <c r="B15" s="44" t="s">
        <v>57</v>
      </c>
      <c r="C15" s="44" t="s">
        <v>58</v>
      </c>
      <c r="D15" s="44" t="s">
        <v>59</v>
      </c>
      <c r="E15" s="42">
        <v>8</v>
      </c>
      <c r="F15" s="42">
        <v>11</v>
      </c>
      <c r="G15" s="42"/>
      <c r="H15" s="46" t="s">
        <v>22</v>
      </c>
      <c r="I15" s="46" t="s">
        <v>12</v>
      </c>
    </row>
    <row r="16" spans="1:9">
      <c r="A16" s="5">
        <v>13</v>
      </c>
      <c r="B16" s="44" t="s">
        <v>60</v>
      </c>
      <c r="C16" s="44" t="s">
        <v>61</v>
      </c>
      <c r="D16" s="44" t="s">
        <v>41</v>
      </c>
      <c r="E16" s="42">
        <v>8</v>
      </c>
      <c r="F16" s="42">
        <v>11</v>
      </c>
      <c r="G16" s="42"/>
      <c r="H16" s="46" t="s">
        <v>22</v>
      </c>
      <c r="I16" s="46" t="s">
        <v>12</v>
      </c>
    </row>
    <row r="17" spans="1:9">
      <c r="A17" s="5">
        <v>14</v>
      </c>
      <c r="B17" s="44" t="s">
        <v>62</v>
      </c>
      <c r="C17" s="44" t="s">
        <v>34</v>
      </c>
      <c r="D17" s="44" t="s">
        <v>43</v>
      </c>
      <c r="E17" s="42">
        <v>8</v>
      </c>
      <c r="F17" s="42">
        <v>10</v>
      </c>
      <c r="G17" s="42"/>
      <c r="H17" s="46" t="s">
        <v>22</v>
      </c>
      <c r="I17" s="46" t="s">
        <v>12</v>
      </c>
    </row>
    <row r="18" spans="1:9">
      <c r="A18" s="5">
        <v>15</v>
      </c>
      <c r="B18" s="48" t="s">
        <v>107</v>
      </c>
      <c r="C18" s="48" t="s">
        <v>28</v>
      </c>
      <c r="D18" s="48" t="s">
        <v>108</v>
      </c>
      <c r="E18" s="49">
        <v>8</v>
      </c>
      <c r="F18" s="49">
        <v>12</v>
      </c>
      <c r="G18" s="49"/>
      <c r="H18" s="47" t="s">
        <v>132</v>
      </c>
      <c r="I18" s="47" t="s">
        <v>12</v>
      </c>
    </row>
    <row r="19" spans="1:9">
      <c r="A19" s="5">
        <v>16</v>
      </c>
      <c r="B19" s="40" t="s">
        <v>125</v>
      </c>
      <c r="C19" s="40" t="s">
        <v>126</v>
      </c>
      <c r="D19" s="40" t="s">
        <v>127</v>
      </c>
      <c r="E19" s="35">
        <v>8</v>
      </c>
      <c r="F19" s="35">
        <v>14</v>
      </c>
      <c r="G19" s="35"/>
      <c r="H19" s="7" t="s">
        <v>117</v>
      </c>
      <c r="I19" s="7" t="s">
        <v>12</v>
      </c>
    </row>
    <row r="20" spans="1:9">
      <c r="A20" s="5">
        <v>17</v>
      </c>
      <c r="B20" s="40" t="s">
        <v>128</v>
      </c>
      <c r="C20" s="40" t="s">
        <v>34</v>
      </c>
      <c r="D20" s="40" t="s">
        <v>25</v>
      </c>
      <c r="E20" s="35">
        <v>8</v>
      </c>
      <c r="F20" s="35">
        <v>12</v>
      </c>
      <c r="G20" s="35"/>
      <c r="H20" s="7" t="s">
        <v>117</v>
      </c>
      <c r="I20" s="7" t="s">
        <v>12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topLeftCell="A3" workbookViewId="0">
      <selection activeCell="F10" sqref="F10:F11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9.26953125" customWidth="1"/>
    <col min="9" max="9" width="16.54296875" customWidth="1"/>
  </cols>
  <sheetData>
    <row r="1" spans="1:9" ht="36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2" t="s">
        <v>15</v>
      </c>
      <c r="B2" s="22"/>
      <c r="C2" s="22"/>
      <c r="D2" s="22"/>
      <c r="E2" s="22"/>
      <c r="F2" s="22"/>
      <c r="G2" s="22"/>
      <c r="H2" s="22"/>
      <c r="I2" s="22"/>
    </row>
    <row r="3" spans="1:9" ht="26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'[1]9 класс'!B5</f>
        <v>Маркунин</v>
      </c>
      <c r="C4" s="36" t="str">
        <f>'[1]9 класс'!C5</f>
        <v>Артем</v>
      </c>
      <c r="D4" s="36" t="str">
        <f>'[1]9 класс'!D5</f>
        <v>Геннадьевич</v>
      </c>
      <c r="E4" s="32">
        <f>'[1]9 класс'!E5</f>
        <v>9</v>
      </c>
      <c r="F4" s="32">
        <f>'[1]9 класс'!F5</f>
        <v>19</v>
      </c>
      <c r="G4" s="32" t="str">
        <f>'[1]9 класс'!G5</f>
        <v>победитель</v>
      </c>
      <c r="H4" s="6" t="s">
        <v>11</v>
      </c>
      <c r="I4" s="7" t="s">
        <v>12</v>
      </c>
    </row>
    <row r="5" spans="1:9">
      <c r="A5" s="5">
        <v>2</v>
      </c>
      <c r="B5" s="36" t="str">
        <f>'[1]9 класс'!B6</f>
        <v>Демкин</v>
      </c>
      <c r="C5" s="36" t="str">
        <f>'[1]9 класс'!C6</f>
        <v>Никита</v>
      </c>
      <c r="D5" s="36" t="str">
        <f>'[1]9 класс'!D6</f>
        <v>Иванович</v>
      </c>
      <c r="E5" s="32">
        <f>'[1]9 класс'!E6</f>
        <v>9</v>
      </c>
      <c r="F5" s="32">
        <f>'[1]9 класс'!F6</f>
        <v>18</v>
      </c>
      <c r="G5" s="32" t="str">
        <f>'[1]9 класс'!G6</f>
        <v>призёр</v>
      </c>
      <c r="H5" s="6" t="s">
        <v>11</v>
      </c>
      <c r="I5" s="7" t="s">
        <v>12</v>
      </c>
    </row>
    <row r="6" spans="1:9">
      <c r="A6" s="5">
        <v>3</v>
      </c>
      <c r="B6" s="36" t="str">
        <f>'[1]9 класс'!B7</f>
        <v>Бычков</v>
      </c>
      <c r="C6" s="36" t="str">
        <f>'[1]9 класс'!C7</f>
        <v>Артем</v>
      </c>
      <c r="D6" s="36" t="str">
        <f>'[1]9 класс'!D7</f>
        <v>Алексеевич</v>
      </c>
      <c r="E6" s="32">
        <f>'[1]9 класс'!E7</f>
        <v>9</v>
      </c>
      <c r="F6" s="32">
        <f>'[1]9 класс'!F7</f>
        <v>17</v>
      </c>
      <c r="G6" s="32"/>
      <c r="H6" s="6" t="s">
        <v>11</v>
      </c>
      <c r="I6" s="7" t="s">
        <v>12</v>
      </c>
    </row>
    <row r="7" spans="1:9">
      <c r="A7" s="5">
        <v>4</v>
      </c>
      <c r="B7" s="36" t="str">
        <f>'[1]9 класс'!B8</f>
        <v>Емильянов</v>
      </c>
      <c r="C7" s="36" t="str">
        <f>'[1]9 класс'!C8</f>
        <v>Александр</v>
      </c>
      <c r="D7" s="36" t="str">
        <f>'[1]9 класс'!D8</f>
        <v>Иванович</v>
      </c>
      <c r="E7" s="32">
        <f>'[1]9 класс'!E8</f>
        <v>9</v>
      </c>
      <c r="F7" s="32">
        <f>'[1]9 класс'!F8</f>
        <v>13</v>
      </c>
      <c r="G7" s="32"/>
      <c r="H7" s="6" t="s">
        <v>11</v>
      </c>
      <c r="I7" s="7" t="s">
        <v>12</v>
      </c>
    </row>
    <row r="8" spans="1:9">
      <c r="A8" s="5">
        <v>5</v>
      </c>
      <c r="B8" s="36" t="str">
        <f>'[1]9 класс'!B9</f>
        <v>Синичкин</v>
      </c>
      <c r="C8" s="36" t="str">
        <f>'[1]9 класс'!C9</f>
        <v>Александр</v>
      </c>
      <c r="D8" s="36" t="str">
        <f>'[1]9 класс'!D9</f>
        <v>Сергеевич</v>
      </c>
      <c r="E8" s="32">
        <f>'[1]9 класс'!E9</f>
        <v>9</v>
      </c>
      <c r="F8" s="32">
        <f>'[1]9 класс'!F9</f>
        <v>12</v>
      </c>
      <c r="G8" s="32"/>
      <c r="H8" s="6" t="s">
        <v>11</v>
      </c>
      <c r="I8" s="7" t="s">
        <v>12</v>
      </c>
    </row>
    <row r="9" spans="1:9">
      <c r="A9" s="5">
        <v>6</v>
      </c>
      <c r="B9" s="36" t="str">
        <f>'[1]9 класс'!B10</f>
        <v>Кузнецов</v>
      </c>
      <c r="C9" s="36" t="str">
        <f>'[1]9 класс'!C10</f>
        <v>Виталий</v>
      </c>
      <c r="D9" s="36" t="str">
        <f>'[1]9 класс'!D10</f>
        <v>Николаевич</v>
      </c>
      <c r="E9" s="32">
        <v>9</v>
      </c>
      <c r="F9" s="32">
        <v>12</v>
      </c>
      <c r="G9" s="32"/>
      <c r="H9" s="6" t="s">
        <v>11</v>
      </c>
      <c r="I9" s="7" t="s">
        <v>12</v>
      </c>
    </row>
    <row r="10" spans="1:9">
      <c r="A10" s="5">
        <v>7</v>
      </c>
      <c r="B10" s="40" t="s">
        <v>63</v>
      </c>
      <c r="C10" s="40" t="s">
        <v>64</v>
      </c>
      <c r="D10" s="40" t="s">
        <v>65</v>
      </c>
      <c r="E10" s="28">
        <v>9</v>
      </c>
      <c r="F10" s="29">
        <v>24</v>
      </c>
      <c r="G10" s="30" t="s">
        <v>45</v>
      </c>
      <c r="H10" s="50" t="s">
        <v>66</v>
      </c>
      <c r="I10" s="51" t="s">
        <v>12</v>
      </c>
    </row>
    <row r="11" spans="1:9">
      <c r="A11" s="5">
        <v>8</v>
      </c>
      <c r="B11" s="40" t="s">
        <v>67</v>
      </c>
      <c r="C11" s="40" t="s">
        <v>50</v>
      </c>
      <c r="D11" s="40" t="s">
        <v>68</v>
      </c>
      <c r="E11" s="28">
        <v>9</v>
      </c>
      <c r="F11" s="29">
        <v>21</v>
      </c>
      <c r="G11" s="30" t="s">
        <v>26</v>
      </c>
      <c r="H11" s="50" t="s">
        <v>66</v>
      </c>
      <c r="I11" s="51" t="s">
        <v>12</v>
      </c>
    </row>
    <row r="12" spans="1:9">
      <c r="A12" s="5">
        <v>9</v>
      </c>
      <c r="B12" s="44" t="s">
        <v>69</v>
      </c>
      <c r="C12" s="44" t="s">
        <v>70</v>
      </c>
      <c r="D12" s="44" t="s">
        <v>41</v>
      </c>
      <c r="E12" s="28">
        <v>9</v>
      </c>
      <c r="F12" s="29">
        <v>18</v>
      </c>
      <c r="G12" s="30" t="s">
        <v>26</v>
      </c>
      <c r="H12" s="50" t="s">
        <v>66</v>
      </c>
      <c r="I12" s="51" t="s">
        <v>12</v>
      </c>
    </row>
    <row r="13" spans="1:9">
      <c r="A13" s="5">
        <v>10</v>
      </c>
      <c r="B13" s="40" t="s">
        <v>71</v>
      </c>
      <c r="C13" s="40" t="s">
        <v>47</v>
      </c>
      <c r="D13" s="40" t="s">
        <v>25</v>
      </c>
      <c r="E13" s="28">
        <v>9</v>
      </c>
      <c r="F13" s="42">
        <v>15</v>
      </c>
      <c r="G13" s="42"/>
      <c r="H13" s="50" t="s">
        <v>66</v>
      </c>
      <c r="I13" s="51" t="s">
        <v>12</v>
      </c>
    </row>
    <row r="14" spans="1:9">
      <c r="A14" s="5">
        <v>11</v>
      </c>
      <c r="B14" s="40" t="s">
        <v>71</v>
      </c>
      <c r="C14" s="40" t="s">
        <v>47</v>
      </c>
      <c r="D14" s="40" t="s">
        <v>25</v>
      </c>
      <c r="E14" s="28">
        <v>9</v>
      </c>
      <c r="F14" s="42">
        <v>12</v>
      </c>
      <c r="G14" s="42"/>
      <c r="H14" s="50" t="s">
        <v>66</v>
      </c>
      <c r="I14" s="51" t="s">
        <v>12</v>
      </c>
    </row>
    <row r="15" spans="1:9">
      <c r="A15" s="5">
        <v>12</v>
      </c>
      <c r="B15" s="44" t="s">
        <v>72</v>
      </c>
      <c r="C15" s="44" t="s">
        <v>73</v>
      </c>
      <c r="D15" s="44" t="s">
        <v>51</v>
      </c>
      <c r="E15" s="28">
        <v>9</v>
      </c>
      <c r="F15" s="28">
        <v>11</v>
      </c>
      <c r="G15" s="42"/>
      <c r="H15" s="50" t="s">
        <v>66</v>
      </c>
      <c r="I15" s="51" t="s">
        <v>12</v>
      </c>
    </row>
    <row r="16" spans="1:9">
      <c r="A16" s="5">
        <v>13</v>
      </c>
      <c r="B16" s="44" t="s">
        <v>74</v>
      </c>
      <c r="C16" s="44" t="s">
        <v>75</v>
      </c>
      <c r="D16" s="44" t="s">
        <v>68</v>
      </c>
      <c r="E16" s="28">
        <v>9</v>
      </c>
      <c r="F16" s="28">
        <v>10</v>
      </c>
      <c r="G16" s="42"/>
      <c r="H16" s="50" t="s">
        <v>66</v>
      </c>
      <c r="I16" s="51" t="s">
        <v>12</v>
      </c>
    </row>
    <row r="17" spans="1:9">
      <c r="A17" s="5">
        <v>14</v>
      </c>
      <c r="B17" s="44" t="s">
        <v>76</v>
      </c>
      <c r="C17" s="44" t="s">
        <v>53</v>
      </c>
      <c r="D17" s="44" t="s">
        <v>51</v>
      </c>
      <c r="E17" s="28">
        <v>9</v>
      </c>
      <c r="F17" s="28">
        <v>9</v>
      </c>
      <c r="G17" s="42"/>
      <c r="H17" s="50" t="s">
        <v>66</v>
      </c>
      <c r="I17" s="51" t="s">
        <v>12</v>
      </c>
    </row>
    <row r="18" spans="1:9">
      <c r="A18" s="5">
        <v>15</v>
      </c>
      <c r="B18" s="39" t="s">
        <v>112</v>
      </c>
      <c r="C18" s="39" t="s">
        <v>113</v>
      </c>
      <c r="D18" s="39" t="s">
        <v>114</v>
      </c>
      <c r="E18" s="23">
        <v>9</v>
      </c>
      <c r="F18" s="28">
        <v>8</v>
      </c>
      <c r="G18" s="24"/>
      <c r="H18" s="25" t="s">
        <v>111</v>
      </c>
      <c r="I18" s="26" t="s">
        <v>12</v>
      </c>
    </row>
    <row r="19" spans="1:9">
      <c r="A19" s="5">
        <v>16</v>
      </c>
      <c r="B19" s="40" t="s">
        <v>121</v>
      </c>
      <c r="C19" s="40" t="s">
        <v>53</v>
      </c>
      <c r="D19" s="40" t="s">
        <v>129</v>
      </c>
      <c r="E19" s="35">
        <v>9</v>
      </c>
      <c r="F19" s="35">
        <v>8</v>
      </c>
      <c r="G19" s="35"/>
      <c r="H19" s="7" t="s">
        <v>117</v>
      </c>
      <c r="I19" s="7" t="s">
        <v>12</v>
      </c>
    </row>
    <row r="20" spans="1:9">
      <c r="A20" s="5">
        <v>17</v>
      </c>
      <c r="B20" s="40" t="s">
        <v>130</v>
      </c>
      <c r="C20" s="40" t="s">
        <v>86</v>
      </c>
      <c r="D20" s="40" t="s">
        <v>43</v>
      </c>
      <c r="E20" s="35">
        <v>9</v>
      </c>
      <c r="F20" s="35">
        <v>12</v>
      </c>
      <c r="G20" s="35"/>
      <c r="H20" s="7" t="s">
        <v>117</v>
      </c>
      <c r="I20" s="7" t="s">
        <v>12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F7" sqref="F7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7" customWidth="1"/>
    <col min="9" max="9" width="16.54296875" customWidth="1"/>
  </cols>
  <sheetData>
    <row r="1" spans="1:9" ht="34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0" customHeight="1">
      <c r="A2" s="22" t="s">
        <v>14</v>
      </c>
      <c r="B2" s="22"/>
      <c r="C2" s="22"/>
      <c r="D2" s="22"/>
      <c r="E2" s="22"/>
      <c r="F2" s="22"/>
      <c r="G2" s="22"/>
      <c r="H2" s="22"/>
      <c r="I2" s="22"/>
    </row>
    <row r="3" spans="1:9" ht="39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'[1]10 класс'!B5</f>
        <v>Соколов</v>
      </c>
      <c r="C4" s="36" t="str">
        <f>'[1]10 класс'!C5</f>
        <v>Артем</v>
      </c>
      <c r="D4" s="36" t="str">
        <f>'[1]10 класс'!D5</f>
        <v>Андреевич</v>
      </c>
      <c r="E4" s="32">
        <f>'[1]10 класс'!E5</f>
        <v>10</v>
      </c>
      <c r="F4" s="32">
        <f>'[1]10 класс'!F5</f>
        <v>17</v>
      </c>
      <c r="G4" s="32" t="str">
        <f>'[1]10 класс'!G5</f>
        <v>Призёр</v>
      </c>
      <c r="H4" s="6" t="s">
        <v>11</v>
      </c>
      <c r="I4" s="7" t="s">
        <v>12</v>
      </c>
    </row>
    <row r="5" spans="1:9">
      <c r="A5" s="5">
        <v>2</v>
      </c>
      <c r="B5" s="36" t="str">
        <f>'[1]10 класс'!B6</f>
        <v>Маркин</v>
      </c>
      <c r="C5" s="36" t="str">
        <f>'[1]10 класс'!C6</f>
        <v>Максим</v>
      </c>
      <c r="D5" s="36" t="str">
        <f>'[1]10 класс'!D6</f>
        <v>Петрович</v>
      </c>
      <c r="E5" s="32">
        <f>'[1]10 класс'!E6</f>
        <v>10</v>
      </c>
      <c r="F5" s="32">
        <f>'[1]10 класс'!F6</f>
        <v>16</v>
      </c>
      <c r="G5" s="32"/>
      <c r="H5" s="6" t="s">
        <v>11</v>
      </c>
      <c r="I5" s="7" t="s">
        <v>12</v>
      </c>
    </row>
    <row r="6" spans="1:9">
      <c r="A6" s="5">
        <v>3</v>
      </c>
      <c r="B6" s="36" t="str">
        <f>'[1]10 класс'!B7</f>
        <v xml:space="preserve">Киреев </v>
      </c>
      <c r="C6" s="36" t="str">
        <f>'[1]10 класс'!C7</f>
        <v>Даниил</v>
      </c>
      <c r="D6" s="36" t="str">
        <f>'[1]10 класс'!D7</f>
        <v>Андреевич</v>
      </c>
      <c r="E6" s="32">
        <f>'[1]10 класс'!E7</f>
        <v>10</v>
      </c>
      <c r="F6" s="32">
        <f>'[1]10 класс'!F7</f>
        <v>14</v>
      </c>
      <c r="G6" s="32"/>
      <c r="H6" s="6" t="s">
        <v>11</v>
      </c>
      <c r="I6" s="7" t="s">
        <v>12</v>
      </c>
    </row>
    <row r="7" spans="1:9">
      <c r="A7" s="5">
        <v>4</v>
      </c>
      <c r="B7" s="46" t="s">
        <v>77</v>
      </c>
      <c r="C7" s="46" t="s">
        <v>40</v>
      </c>
      <c r="D7" s="46" t="s">
        <v>78</v>
      </c>
      <c r="E7" s="52">
        <v>10</v>
      </c>
      <c r="F7" s="52">
        <v>24</v>
      </c>
      <c r="G7" s="35" t="s">
        <v>45</v>
      </c>
      <c r="H7" s="15" t="s">
        <v>22</v>
      </c>
      <c r="I7" s="15" t="s">
        <v>12</v>
      </c>
    </row>
    <row r="8" spans="1:9">
      <c r="A8" s="5">
        <v>5</v>
      </c>
      <c r="B8" s="46" t="s">
        <v>79</v>
      </c>
      <c r="C8" s="46" t="s">
        <v>34</v>
      </c>
      <c r="D8" s="46" t="s">
        <v>78</v>
      </c>
      <c r="E8" s="52">
        <v>10</v>
      </c>
      <c r="F8" s="52">
        <v>22</v>
      </c>
      <c r="G8" s="35" t="s">
        <v>48</v>
      </c>
      <c r="H8" s="15" t="s">
        <v>22</v>
      </c>
      <c r="I8" s="15" t="s">
        <v>12</v>
      </c>
    </row>
    <row r="9" spans="1:9">
      <c r="A9" s="5">
        <v>6</v>
      </c>
      <c r="B9" s="46" t="s">
        <v>80</v>
      </c>
      <c r="C9" s="46" t="s">
        <v>31</v>
      </c>
      <c r="D9" s="46" t="s">
        <v>81</v>
      </c>
      <c r="E9" s="52">
        <v>10</v>
      </c>
      <c r="F9" s="52">
        <v>20</v>
      </c>
      <c r="G9" s="35" t="s">
        <v>48</v>
      </c>
      <c r="H9" s="15" t="s">
        <v>22</v>
      </c>
      <c r="I9" s="15" t="s">
        <v>12</v>
      </c>
    </row>
    <row r="10" spans="1:9">
      <c r="A10" s="5">
        <v>7</v>
      </c>
      <c r="B10" s="40" t="s">
        <v>82</v>
      </c>
      <c r="C10" s="40" t="s">
        <v>83</v>
      </c>
      <c r="D10" s="40" t="s">
        <v>41</v>
      </c>
      <c r="E10" s="52">
        <v>10</v>
      </c>
      <c r="F10" s="52">
        <v>13</v>
      </c>
      <c r="G10" s="35"/>
      <c r="H10" s="15" t="s">
        <v>22</v>
      </c>
      <c r="I10" s="15" t="s">
        <v>12</v>
      </c>
    </row>
    <row r="11" spans="1:9">
      <c r="A11" s="5">
        <v>8</v>
      </c>
      <c r="B11" s="40" t="s">
        <v>84</v>
      </c>
      <c r="C11" s="40" t="s">
        <v>53</v>
      </c>
      <c r="D11" s="40" t="s">
        <v>20</v>
      </c>
      <c r="E11" s="52">
        <v>10</v>
      </c>
      <c r="F11" s="52">
        <v>11</v>
      </c>
      <c r="G11" s="35"/>
      <c r="H11" s="15" t="s">
        <v>22</v>
      </c>
      <c r="I11" s="15" t="s">
        <v>12</v>
      </c>
    </row>
    <row r="12" spans="1:9">
      <c r="A12" s="5">
        <v>9</v>
      </c>
      <c r="B12" s="44" t="s">
        <v>85</v>
      </c>
      <c r="C12" s="44" t="s">
        <v>86</v>
      </c>
      <c r="D12" s="44" t="s">
        <v>87</v>
      </c>
      <c r="E12" s="52">
        <v>10</v>
      </c>
      <c r="F12" s="42">
        <v>10</v>
      </c>
      <c r="G12" s="42"/>
      <c r="H12" s="15" t="s">
        <v>22</v>
      </c>
      <c r="I12" s="15" t="s">
        <v>12</v>
      </c>
    </row>
    <row r="13" spans="1:9">
      <c r="A13" s="5">
        <v>10</v>
      </c>
      <c r="B13" s="40" t="s">
        <v>79</v>
      </c>
      <c r="C13" s="40" t="s">
        <v>88</v>
      </c>
      <c r="D13" s="40" t="s">
        <v>89</v>
      </c>
      <c r="E13" s="53">
        <v>10</v>
      </c>
      <c r="F13" s="53" t="s">
        <v>90</v>
      </c>
      <c r="G13" s="53"/>
      <c r="H13" s="40" t="s">
        <v>22</v>
      </c>
      <c r="I13" s="40" t="s">
        <v>12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F7" sqref="F7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8" customWidth="1"/>
    <col min="7" max="7" width="13.08984375" customWidth="1"/>
    <col min="8" max="8" width="29.453125" customWidth="1"/>
    <col min="9" max="9" width="16.54296875" customWidth="1"/>
  </cols>
  <sheetData>
    <row r="1" spans="1:9" ht="34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9.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</row>
    <row r="3" spans="1:9" ht="26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36" t="str">
        <f>'[1]11 класс'!B5</f>
        <v>Лоскутов</v>
      </c>
      <c r="C4" s="36" t="str">
        <f>'[1]11 класс'!C5</f>
        <v>Петр</v>
      </c>
      <c r="D4" s="36" t="str">
        <f>'[1]11 класс'!D5</f>
        <v>Николаевич</v>
      </c>
      <c r="E4" s="32">
        <f>'[1]11 класс'!E5</f>
        <v>11</v>
      </c>
      <c r="F4" s="32">
        <f>'[1]11 класс'!F5</f>
        <v>18</v>
      </c>
      <c r="G4" s="32" t="str">
        <f>'[1]11 класс'!G5</f>
        <v>призер</v>
      </c>
      <c r="H4" s="6" t="s">
        <v>11</v>
      </c>
      <c r="I4" s="7" t="s">
        <v>12</v>
      </c>
    </row>
    <row r="5" spans="1:9">
      <c r="A5" s="5">
        <v>2</v>
      </c>
      <c r="B5" s="36" t="str">
        <f>'[1]11 класс'!B6</f>
        <v>Абрашкин</v>
      </c>
      <c r="C5" s="36" t="str">
        <f>'[1]11 класс'!C6</f>
        <v>Артем</v>
      </c>
      <c r="D5" s="36" t="str">
        <f>'[1]11 класс'!D6</f>
        <v>Вячеславович</v>
      </c>
      <c r="E5" s="32">
        <f>'[1]11 класс'!E6</f>
        <v>11</v>
      </c>
      <c r="F5" s="32">
        <f>'[1]11 класс'!F6</f>
        <v>17</v>
      </c>
      <c r="G5" s="32"/>
      <c r="H5" s="6" t="s">
        <v>11</v>
      </c>
      <c r="I5" s="7" t="s">
        <v>12</v>
      </c>
    </row>
    <row r="6" spans="1:9">
      <c r="A6" s="41">
        <v>3</v>
      </c>
      <c r="B6" s="39" t="s">
        <v>91</v>
      </c>
      <c r="C6" s="39" t="s">
        <v>92</v>
      </c>
      <c r="D6" s="39" t="s">
        <v>93</v>
      </c>
      <c r="E6" s="42">
        <v>11</v>
      </c>
      <c r="F6" s="29">
        <v>22</v>
      </c>
      <c r="G6" s="30" t="s">
        <v>45</v>
      </c>
      <c r="H6" s="46" t="s">
        <v>22</v>
      </c>
      <c r="I6" s="46" t="s">
        <v>12</v>
      </c>
    </row>
    <row r="7" spans="1:9">
      <c r="A7" s="41">
        <v>4</v>
      </c>
      <c r="B7" s="39" t="s">
        <v>94</v>
      </c>
      <c r="C7" s="39" t="s">
        <v>95</v>
      </c>
      <c r="D7" s="39" t="s">
        <v>96</v>
      </c>
      <c r="E7" s="42">
        <v>11</v>
      </c>
      <c r="F7" s="29">
        <v>18</v>
      </c>
      <c r="G7" s="30" t="s">
        <v>48</v>
      </c>
      <c r="H7" s="46" t="s">
        <v>22</v>
      </c>
      <c r="I7" s="46" t="s">
        <v>12</v>
      </c>
    </row>
    <row r="8" spans="1:9">
      <c r="A8" s="41">
        <v>5</v>
      </c>
      <c r="B8" s="39" t="s">
        <v>97</v>
      </c>
      <c r="C8" s="39" t="s">
        <v>98</v>
      </c>
      <c r="D8" s="39" t="s">
        <v>41</v>
      </c>
      <c r="E8" s="42">
        <v>11</v>
      </c>
      <c r="F8" s="29">
        <v>15</v>
      </c>
      <c r="G8" s="30" t="s">
        <v>48</v>
      </c>
      <c r="H8" s="46" t="s">
        <v>22</v>
      </c>
      <c r="I8" s="46" t="s">
        <v>12</v>
      </c>
    </row>
    <row r="9" spans="1:9">
      <c r="A9" s="41">
        <v>6</v>
      </c>
      <c r="B9" s="39" t="s">
        <v>99</v>
      </c>
      <c r="C9" s="39" t="s">
        <v>100</v>
      </c>
      <c r="D9" s="39" t="s">
        <v>43</v>
      </c>
      <c r="E9" s="42">
        <v>11</v>
      </c>
      <c r="F9" s="29">
        <v>12</v>
      </c>
      <c r="G9" s="30"/>
      <c r="H9" s="46" t="s">
        <v>22</v>
      </c>
      <c r="I9" s="46" t="s">
        <v>12</v>
      </c>
    </row>
    <row r="10" spans="1:9">
      <c r="A10" s="41">
        <v>7</v>
      </c>
      <c r="B10" s="39" t="s">
        <v>101</v>
      </c>
      <c r="C10" s="39" t="s">
        <v>28</v>
      </c>
      <c r="D10" s="39" t="s">
        <v>102</v>
      </c>
      <c r="E10" s="42">
        <v>11</v>
      </c>
      <c r="F10" s="29">
        <v>11</v>
      </c>
      <c r="G10" s="30"/>
      <c r="H10" s="46" t="s">
        <v>22</v>
      </c>
      <c r="I10" s="46" t="s">
        <v>12</v>
      </c>
    </row>
    <row r="11" spans="1:9">
      <c r="A11" s="41">
        <v>8</v>
      </c>
      <c r="B11" s="39" t="s">
        <v>103</v>
      </c>
      <c r="C11" s="39" t="s">
        <v>24</v>
      </c>
      <c r="D11" s="39" t="s">
        <v>104</v>
      </c>
      <c r="E11" s="42">
        <v>11</v>
      </c>
      <c r="F11" s="29">
        <v>9</v>
      </c>
      <c r="G11" s="30"/>
      <c r="H11" s="46" t="s">
        <v>22</v>
      </c>
      <c r="I11" s="46" t="s">
        <v>12</v>
      </c>
    </row>
    <row r="12" spans="1:9">
      <c r="A12" s="41">
        <v>9</v>
      </c>
      <c r="B12" s="39" t="s">
        <v>94</v>
      </c>
      <c r="C12" s="39" t="s">
        <v>105</v>
      </c>
      <c r="D12" s="39" t="s">
        <v>96</v>
      </c>
      <c r="E12" s="42">
        <v>11</v>
      </c>
      <c r="F12" s="29">
        <v>9</v>
      </c>
      <c r="G12" s="30"/>
      <c r="H12" s="46" t="s">
        <v>22</v>
      </c>
      <c r="I12" s="46" t="s">
        <v>12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2024-10-25T14:18:16Z</dcterms:modified>
</cp:coreProperties>
</file>